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ence 83\Desktop\"/>
    </mc:Choice>
  </mc:AlternateContent>
  <xr:revisionPtr revIDLastSave="0" documentId="8_{020D649B-5777-4DFF-851B-E414DA96B2A0}" xr6:coauthVersionLast="47" xr6:coauthVersionMax="47" xr10:uidLastSave="{00000000-0000-0000-0000-000000000000}"/>
  <bookViews>
    <workbookView xWindow="13500" yWindow="345" windowWidth="15645" windowHeight="15600" xr2:uid="{D0C963D3-88D2-495C-827A-AD17EEF1F85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6" i="1" s="1"/>
  <c r="J8" i="1"/>
  <c r="J15" i="1" s="1"/>
  <c r="J7" i="1"/>
  <c r="J14" i="1" s="1"/>
  <c r="K7" i="1"/>
  <c r="K14" i="1" s="1"/>
  <c r="K9" i="1"/>
  <c r="K16" i="1" s="1"/>
  <c r="K8" i="1"/>
  <c r="K15" i="1" s="1"/>
</calcChain>
</file>

<file path=xl/sharedStrings.xml><?xml version="1.0" encoding="utf-8"?>
<sst xmlns="http://schemas.openxmlformats.org/spreadsheetml/2006/main" count="41" uniqueCount="20">
  <si>
    <t>HP</t>
  </si>
  <si>
    <t>HC</t>
  </si>
  <si>
    <t>9kVa HP/HC</t>
  </si>
  <si>
    <t>9kVa Base</t>
  </si>
  <si>
    <t>Base</t>
  </si>
  <si>
    <t>6kVa HP/HC</t>
  </si>
  <si>
    <t>6kVa Base</t>
  </si>
  <si>
    <t xml:space="preserve">Consommation annuelle </t>
  </si>
  <si>
    <t>Cout annuel</t>
  </si>
  <si>
    <t>HP/HC</t>
  </si>
  <si>
    <t>9 kVA</t>
  </si>
  <si>
    <t>6 kVA</t>
  </si>
  <si>
    <t>Cout mensuel</t>
  </si>
  <si>
    <t xml:space="preserve">Prix </t>
  </si>
  <si>
    <t>Abo annuel</t>
  </si>
  <si>
    <t>kWh/an</t>
  </si>
  <si>
    <t>12 kVA</t>
  </si>
  <si>
    <t>12kVA HP/HC</t>
  </si>
  <si>
    <t>12kVA Base</t>
  </si>
  <si>
    <t xml:space="preserve">Répartition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</si>
</sst>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 vertical="center"/>
    </xf>
    <xf numFmtId="9" fontId="0" fillId="0" borderId="0" xfId="0" applyNumberForma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F5D3-C74F-4003-BA2F-C0F8C1FB9BBB}">
  <dimension ref="A1:L21"/>
  <sheetViews>
    <sheetView tabSelected="1" workbookViewId="0">
      <selection activeCell="K3" sqref="K3"/>
    </sheetView>
  </sheetViews>
  <sheetFormatPr baseColWidth="10" defaultRowHeight="15" x14ac:dyDescent="0.25"/>
  <cols>
    <col min="9" max="9" width="13" customWidth="1"/>
    <col min="11" max="11" width="13.140625" customWidth="1"/>
    <col min="12" max="12" width="13" customWidth="1"/>
  </cols>
  <sheetData>
    <row r="1" spans="1:12" x14ac:dyDescent="0.25">
      <c r="I1" s="26" t="s">
        <v>19</v>
      </c>
      <c r="J1" t="s">
        <v>0</v>
      </c>
      <c r="K1" t="s">
        <v>1</v>
      </c>
    </row>
    <row r="2" spans="1:12" x14ac:dyDescent="0.25">
      <c r="B2" s="13" t="s">
        <v>17</v>
      </c>
      <c r="F2" s="13" t="s">
        <v>18</v>
      </c>
      <c r="J2" s="12">
        <v>0.4</v>
      </c>
      <c r="K2" s="12">
        <v>0.6</v>
      </c>
    </row>
    <row r="3" spans="1:12" x14ac:dyDescent="0.25">
      <c r="B3" s="11" t="s">
        <v>14</v>
      </c>
      <c r="C3" s="11" t="s">
        <v>0</v>
      </c>
      <c r="D3" s="11" t="s">
        <v>1</v>
      </c>
      <c r="E3" s="1"/>
      <c r="F3" s="11" t="s">
        <v>14</v>
      </c>
      <c r="G3" s="11" t="s">
        <v>4</v>
      </c>
    </row>
    <row r="4" spans="1:12" x14ac:dyDescent="0.25">
      <c r="A4" t="s">
        <v>13</v>
      </c>
      <c r="B4" s="2">
        <v>223.21</v>
      </c>
      <c r="C4" s="11">
        <v>0.18210000000000001</v>
      </c>
      <c r="D4" s="11">
        <v>0.13600000000000001</v>
      </c>
      <c r="E4" s="1"/>
      <c r="F4" s="11">
        <v>205.42</v>
      </c>
      <c r="G4" s="11">
        <v>0.1605</v>
      </c>
      <c r="I4" t="s">
        <v>7</v>
      </c>
      <c r="K4" s="10">
        <v>4000</v>
      </c>
      <c r="L4" t="s">
        <v>15</v>
      </c>
    </row>
    <row r="5" spans="1:12" ht="15.75" thickBot="1" x14ac:dyDescent="0.3">
      <c r="A5" s="1"/>
      <c r="B5" s="1"/>
      <c r="C5" s="1"/>
    </row>
    <row r="6" spans="1:12" ht="15.75" thickBot="1" x14ac:dyDescent="0.3">
      <c r="B6" s="14"/>
      <c r="C6" s="15"/>
      <c r="D6" s="15"/>
      <c r="E6" s="1"/>
      <c r="F6" s="1"/>
      <c r="G6" s="1"/>
      <c r="I6" s="21" t="s">
        <v>8</v>
      </c>
      <c r="J6" s="16" t="s">
        <v>9</v>
      </c>
      <c r="K6" s="17" t="s">
        <v>4</v>
      </c>
    </row>
    <row r="7" spans="1:12" x14ac:dyDescent="0.25">
      <c r="I7" s="23" t="s">
        <v>16</v>
      </c>
      <c r="J7" s="24">
        <f>B4+C4*J2*K4+D4*K2*K4</f>
        <v>840.97</v>
      </c>
      <c r="K7" s="25">
        <f>F4+G4*K4</f>
        <v>847.42</v>
      </c>
    </row>
    <row r="8" spans="1:12" x14ac:dyDescent="0.25">
      <c r="I8" s="22" t="s">
        <v>10</v>
      </c>
      <c r="J8" s="19">
        <f>B12+J2*K4*C12+K2*K4*D12</f>
        <v>802.79</v>
      </c>
      <c r="K8" s="18">
        <f>F12+G12*K4</f>
        <v>813.28</v>
      </c>
    </row>
    <row r="9" spans="1:12" ht="15.75" thickBot="1" x14ac:dyDescent="0.3">
      <c r="I9" s="7" t="s">
        <v>11</v>
      </c>
      <c r="J9" s="20">
        <f>B19+J2*C19*K4+K2*D19*K4</f>
        <v>763.59000000000015</v>
      </c>
      <c r="K9" s="9">
        <f>F20+G20*K4</f>
        <v>760.83999999999992</v>
      </c>
    </row>
    <row r="10" spans="1:12" x14ac:dyDescent="0.25">
      <c r="B10" s="13" t="s">
        <v>2</v>
      </c>
      <c r="F10" s="13" t="s">
        <v>3</v>
      </c>
    </row>
    <row r="11" spans="1:12" x14ac:dyDescent="0.25">
      <c r="B11" s="11" t="s">
        <v>14</v>
      </c>
      <c r="C11" s="11" t="s">
        <v>0</v>
      </c>
      <c r="D11" s="11" t="s">
        <v>1</v>
      </c>
      <c r="E11" s="1"/>
      <c r="F11" s="11" t="s">
        <v>14</v>
      </c>
      <c r="G11" s="11" t="s">
        <v>4</v>
      </c>
    </row>
    <row r="12" spans="1:12" ht="15.75" thickBot="1" x14ac:dyDescent="0.3">
      <c r="A12" t="s">
        <v>13</v>
      </c>
      <c r="B12" s="2">
        <v>185.03</v>
      </c>
      <c r="C12" s="11">
        <v>0.18210000000000001</v>
      </c>
      <c r="D12" s="11">
        <v>0.13600000000000001</v>
      </c>
      <c r="E12" s="1"/>
      <c r="F12" s="11">
        <v>171.28</v>
      </c>
      <c r="G12" s="11">
        <v>0.1605</v>
      </c>
    </row>
    <row r="13" spans="1:12" ht="15.75" thickBot="1" x14ac:dyDescent="0.3">
      <c r="E13" s="1"/>
      <c r="F13" s="1"/>
      <c r="G13" s="1"/>
      <c r="I13" s="3" t="s">
        <v>12</v>
      </c>
      <c r="J13" s="4" t="s">
        <v>9</v>
      </c>
      <c r="K13" s="5" t="s">
        <v>4</v>
      </c>
    </row>
    <row r="14" spans="1:12" ht="15.75" thickBot="1" x14ac:dyDescent="0.3">
      <c r="I14" s="23" t="s">
        <v>16</v>
      </c>
      <c r="J14" s="8">
        <f>J7/12</f>
        <v>70.080833333333331</v>
      </c>
      <c r="K14" s="8">
        <f>K7/12</f>
        <v>70.618333333333325</v>
      </c>
    </row>
    <row r="15" spans="1:12" ht="15.75" thickBot="1" x14ac:dyDescent="0.3">
      <c r="I15" s="6" t="s">
        <v>10</v>
      </c>
      <c r="J15" s="8">
        <f>J8/12</f>
        <v>66.899166666666659</v>
      </c>
      <c r="K15" s="8">
        <f>K8/12</f>
        <v>67.773333333333326</v>
      </c>
    </row>
    <row r="16" spans="1:12" ht="15.75" thickBot="1" x14ac:dyDescent="0.3">
      <c r="I16" s="7" t="s">
        <v>11</v>
      </c>
      <c r="J16" s="8">
        <f>J9/12</f>
        <v>63.632500000000014</v>
      </c>
      <c r="K16" s="8">
        <f>K9/12</f>
        <v>63.403333333333329</v>
      </c>
    </row>
    <row r="17" spans="1:7" x14ac:dyDescent="0.25">
      <c r="B17" s="13" t="s">
        <v>5</v>
      </c>
    </row>
    <row r="18" spans="1:7" x14ac:dyDescent="0.25">
      <c r="B18" s="11" t="s">
        <v>14</v>
      </c>
      <c r="C18" s="11" t="s">
        <v>0</v>
      </c>
      <c r="D18" s="11" t="s">
        <v>1</v>
      </c>
      <c r="F18" s="13" t="s">
        <v>6</v>
      </c>
    </row>
    <row r="19" spans="1:7" x14ac:dyDescent="0.25">
      <c r="A19" t="s">
        <v>13</v>
      </c>
      <c r="B19" s="2">
        <v>145.83000000000001</v>
      </c>
      <c r="C19" s="11">
        <v>0.18210000000000001</v>
      </c>
      <c r="D19" s="11">
        <v>0.13600000000000001</v>
      </c>
      <c r="E19" s="1"/>
      <c r="F19" s="11" t="s">
        <v>14</v>
      </c>
      <c r="G19" s="11" t="s">
        <v>4</v>
      </c>
    </row>
    <row r="20" spans="1:7" x14ac:dyDescent="0.25">
      <c r="E20" s="1"/>
      <c r="F20" s="11">
        <v>137.63999999999999</v>
      </c>
      <c r="G20" s="11">
        <v>0.15579999999999999</v>
      </c>
    </row>
    <row r="21" spans="1:7" x14ac:dyDescent="0.25">
      <c r="E21" s="1"/>
      <c r="F21" s="1"/>
      <c r="G2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COFOR83</dc:creator>
  <cp:lastModifiedBy>COFOR83</cp:lastModifiedBy>
  <dcterms:created xsi:type="dcterms:W3CDTF">2022-01-27T13:24:35Z</dcterms:created>
  <dcterms:modified xsi:type="dcterms:W3CDTF">2022-01-27T14:16:57Z</dcterms:modified>
</cp:coreProperties>
</file>